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0\全卸\R4（2022）\講習会\第3回保安講習会（会場、オンデマンド）\案内\"/>
    </mc:Choice>
  </mc:AlternateContent>
  <bookViews>
    <workbookView xWindow="0" yWindow="0" windowWidth="23040" windowHeight="9168"/>
  </bookViews>
  <sheets>
    <sheet name="申込書（日液協）" sheetId="4" r:id="rId1"/>
  </sheets>
  <definedNames>
    <definedName name="_xlnm.Print_Area" localSheetId="0">'申込書（日液協）'!$A$2:$J$55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 i="4" l="1"/>
  <c r="R3" i="4"/>
  <c r="AE3" i="4" l="1"/>
  <c r="AA3" i="4" l="1"/>
  <c r="Z3" i="4"/>
  <c r="Y3" i="4"/>
  <c r="X3" i="4"/>
  <c r="W3" i="4"/>
  <c r="V3" i="4"/>
  <c r="U3" i="4"/>
  <c r="T3" i="4"/>
  <c r="AA17" i="4"/>
  <c r="Z17" i="4"/>
  <c r="Y17" i="4"/>
  <c r="X17" i="4"/>
  <c r="W17" i="4"/>
  <c r="V17" i="4"/>
  <c r="U17" i="4"/>
  <c r="T17" i="4"/>
  <c r="AA16" i="4"/>
  <c r="Z16" i="4"/>
  <c r="Y16" i="4"/>
  <c r="X16" i="4"/>
  <c r="W16" i="4"/>
  <c r="V16" i="4"/>
  <c r="U16" i="4"/>
  <c r="T16" i="4"/>
  <c r="AA15" i="4"/>
  <c r="Z15" i="4"/>
  <c r="Y15" i="4"/>
  <c r="X15" i="4"/>
  <c r="W15" i="4"/>
  <c r="V15" i="4"/>
  <c r="U15" i="4"/>
  <c r="T15" i="4"/>
  <c r="AA14" i="4"/>
  <c r="Z14" i="4"/>
  <c r="Y14" i="4"/>
  <c r="X14" i="4"/>
  <c r="W14" i="4"/>
  <c r="V14" i="4"/>
  <c r="U14" i="4"/>
  <c r="T14" i="4"/>
  <c r="AA13" i="4"/>
  <c r="Z13" i="4"/>
  <c r="Y13" i="4"/>
  <c r="X13" i="4"/>
  <c r="W13" i="4"/>
  <c r="V13" i="4"/>
  <c r="U13" i="4"/>
  <c r="T13" i="4"/>
  <c r="AA12" i="4"/>
  <c r="Z12" i="4"/>
  <c r="Y12" i="4"/>
  <c r="X12" i="4"/>
  <c r="W12" i="4"/>
  <c r="V12" i="4"/>
  <c r="U12" i="4"/>
  <c r="T12" i="4"/>
  <c r="AA11" i="4"/>
  <c r="Z11" i="4"/>
  <c r="Y11" i="4"/>
  <c r="X11" i="4"/>
  <c r="W11" i="4"/>
  <c r="V11" i="4"/>
  <c r="U11" i="4"/>
  <c r="T11" i="4"/>
  <c r="AA10" i="4"/>
  <c r="Z10" i="4"/>
  <c r="Y10" i="4"/>
  <c r="X10" i="4"/>
  <c r="W10" i="4"/>
  <c r="V10" i="4"/>
  <c r="U10" i="4"/>
  <c r="T10" i="4"/>
  <c r="AA9" i="4"/>
  <c r="Z9" i="4"/>
  <c r="Y9" i="4"/>
  <c r="X9" i="4"/>
  <c r="W9" i="4"/>
  <c r="V9" i="4"/>
  <c r="U9" i="4"/>
  <c r="T9" i="4"/>
  <c r="AA8" i="4"/>
  <c r="Z8" i="4"/>
  <c r="Y8" i="4"/>
  <c r="X8" i="4"/>
  <c r="W8" i="4"/>
  <c r="V8" i="4"/>
  <c r="U8" i="4"/>
  <c r="T8" i="4"/>
  <c r="AA7" i="4"/>
  <c r="Z7" i="4"/>
  <c r="Y7" i="4"/>
  <c r="X7" i="4"/>
  <c r="W7" i="4"/>
  <c r="V7" i="4"/>
  <c r="U7" i="4"/>
  <c r="T7" i="4"/>
  <c r="AA6" i="4"/>
  <c r="Z6" i="4"/>
  <c r="Y6" i="4"/>
  <c r="X6" i="4"/>
  <c r="W6" i="4"/>
  <c r="V6" i="4"/>
  <c r="U6" i="4"/>
  <c r="T6" i="4"/>
  <c r="AA5" i="4"/>
  <c r="Z5" i="4"/>
  <c r="Y5" i="4"/>
  <c r="X5" i="4"/>
  <c r="W5" i="4"/>
  <c r="V5" i="4"/>
  <c r="U5" i="4"/>
  <c r="T5" i="4"/>
  <c r="AA4" i="4"/>
  <c r="Z4" i="4"/>
  <c r="Y4" i="4"/>
  <c r="X4" i="4"/>
  <c r="W4" i="4"/>
  <c r="V4" i="4"/>
  <c r="U4" i="4"/>
  <c r="T4" i="4"/>
  <c r="G31" i="4" l="1"/>
  <c r="I31" i="4" s="1"/>
  <c r="G30" i="4"/>
  <c r="I30" i="4" s="1"/>
  <c r="E32" i="4" s="1"/>
  <c r="B27" i="4"/>
  <c r="S17" i="4" s="1"/>
  <c r="B26" i="4"/>
  <c r="S16" i="4" s="1"/>
  <c r="B25" i="4"/>
  <c r="S15" i="4" s="1"/>
  <c r="B24" i="4"/>
  <c r="S14" i="4" s="1"/>
  <c r="B23" i="4"/>
  <c r="S13" i="4" s="1"/>
  <c r="B22" i="4"/>
  <c r="S12" i="4" s="1"/>
  <c r="B21" i="4"/>
  <c r="S11" i="4" s="1"/>
  <c r="B20" i="4"/>
  <c r="S10" i="4" s="1"/>
  <c r="B19" i="4"/>
  <c r="S9" i="4" s="1"/>
  <c r="B18" i="4"/>
  <c r="S8" i="4" s="1"/>
  <c r="B17" i="4"/>
  <c r="S7" i="4" s="1"/>
  <c r="B16" i="4"/>
  <c r="S6" i="4" s="1"/>
  <c r="B15" i="4"/>
  <c r="S5" i="4" s="1"/>
  <c r="B14" i="4"/>
  <c r="S4" i="4" s="1"/>
  <c r="B13" i="4"/>
  <c r="S3" i="4" s="1"/>
  <c r="AB3" i="4" l="1"/>
</calcChain>
</file>

<file path=xl/comments1.xml><?xml version="1.0" encoding="utf-8"?>
<comments xmlns="http://schemas.openxmlformats.org/spreadsheetml/2006/main">
  <authors>
    <author>jlsa023</author>
  </authors>
  <commentList>
    <comment ref="D12" authorId="0" shapeId="0">
      <text>
        <r>
          <rPr>
            <b/>
            <sz val="9"/>
            <color indexed="81"/>
            <rFont val="MS P ゴシック"/>
            <family val="3"/>
            <charset val="128"/>
          </rPr>
          <t>郵便番号は半角（例：105-0004）でお願いします。</t>
        </r>
      </text>
    </comment>
    <comment ref="F12" authorId="0" shapeId="0">
      <text>
        <r>
          <rPr>
            <b/>
            <sz val="9"/>
            <color indexed="81"/>
            <rFont val="MS P ゴシック"/>
            <family val="3"/>
            <charset val="128"/>
          </rPr>
          <t>市外局番（例：03-3593-3500）から入力をお願いします。</t>
        </r>
      </text>
    </comment>
    <comment ref="J12" authorId="0" shapeId="0">
      <text>
        <r>
          <rPr>
            <b/>
            <sz val="9"/>
            <color indexed="81"/>
            <rFont val="MS P ゴシック"/>
            <family val="3"/>
            <charset val="128"/>
          </rPr>
          <t>「会場」又は「オンデマンド」いずれかを選択してください。</t>
        </r>
      </text>
    </comment>
  </commentList>
</comments>
</file>

<file path=xl/sharedStrings.xml><?xml version="1.0" encoding="utf-8"?>
<sst xmlns="http://schemas.openxmlformats.org/spreadsheetml/2006/main" count="60" uniqueCount="47">
  <si>
    <t>Ｅメール：</t>
    <phoneticPr fontId="3"/>
  </si>
  <si>
    <t>nichiekikyo@japanlpg.or.jp</t>
    <phoneticPr fontId="3"/>
  </si>
  <si>
    <t>別　紙</t>
  </si>
  <si>
    <t>※黄色のセルに入力お願いします。</t>
    <rPh sb="1" eb="3">
      <t>キイロ</t>
    </rPh>
    <rPh sb="7" eb="9">
      <t>ニュウリョク</t>
    </rPh>
    <rPh sb="10" eb="11">
      <t>ネガ</t>
    </rPh>
    <phoneticPr fontId="3"/>
  </si>
  <si>
    <t>日液協　事務局　宛</t>
  </si>
  <si>
    <t>申込日</t>
    <rPh sb="0" eb="2">
      <t>モウシコミ</t>
    </rPh>
    <rPh sb="2" eb="3">
      <t>ビ</t>
    </rPh>
    <phoneticPr fontId="3"/>
  </si>
  <si>
    <t>会社名</t>
    <rPh sb="0" eb="3">
      <t>カイシャメイ</t>
    </rPh>
    <phoneticPr fontId="3"/>
  </si>
  <si>
    <t>申込者氏名</t>
    <phoneticPr fontId="3"/>
  </si>
  <si>
    <t>参加申込書</t>
  </si>
  <si>
    <t>支店・事業所名</t>
    <rPh sb="0" eb="2">
      <t>シテン</t>
    </rPh>
    <rPh sb="3" eb="6">
      <t>ジギョウショ</t>
    </rPh>
    <rPh sb="6" eb="7">
      <t>メイ</t>
    </rPh>
    <phoneticPr fontId="3"/>
  </si>
  <si>
    <t>〒</t>
    <phoneticPr fontId="3"/>
  </si>
  <si>
    <t>住所</t>
    <rPh sb="0" eb="2">
      <t>ジュウショ</t>
    </rPh>
    <phoneticPr fontId="3"/>
  </si>
  <si>
    <t>ＴＥＬ</t>
  </si>
  <si>
    <t>E-mail</t>
    <phoneticPr fontId="3"/>
  </si>
  <si>
    <t>部署・役職名</t>
    <rPh sb="3" eb="6">
      <t>ヤクショクメイ</t>
    </rPh>
    <phoneticPr fontId="3"/>
  </si>
  <si>
    <t>氏名</t>
    <rPh sb="0" eb="2">
      <t>シメイ</t>
    </rPh>
    <phoneticPr fontId="3"/>
  </si>
  <si>
    <t>◇受講料のお振込について</t>
  </si>
  <si>
    <t>×</t>
    <phoneticPr fontId="3"/>
  </si>
  <si>
    <t>＝</t>
    <phoneticPr fontId="3"/>
  </si>
  <si>
    <t>受講料振込予定日</t>
    <rPh sb="5" eb="7">
      <t>ヨテイ</t>
    </rPh>
    <rPh sb="7" eb="8">
      <t>ビ</t>
    </rPh>
    <phoneticPr fontId="3"/>
  </si>
  <si>
    <t>◇申込の流れ</t>
    <phoneticPr fontId="3"/>
  </si>
  <si>
    <t>↓</t>
    <phoneticPr fontId="3"/>
  </si>
  <si>
    <t>(注)申込書にご記入いただいた情報の中にある個人情報は、本講習会のみに利用させていただきます。</t>
    <phoneticPr fontId="3"/>
  </si>
  <si>
    <t>＜事務処理用＞記入不要</t>
    <phoneticPr fontId="3"/>
  </si>
  <si>
    <t>受信日</t>
    <rPh sb="0" eb="3">
      <t>ジュシンビ</t>
    </rPh>
    <phoneticPr fontId="3"/>
  </si>
  <si>
    <t>入金日</t>
    <rPh sb="0" eb="2">
      <t>ニュウキン</t>
    </rPh>
    <rPh sb="2" eb="3">
      <t>ビ</t>
    </rPh>
    <phoneticPr fontId="3"/>
  </si>
  <si>
    <t>令和４年第３回保安講習会
【日液協・全Ｌ協】</t>
    <rPh sb="4" eb="5">
      <t>ダイ</t>
    </rPh>
    <rPh sb="6" eb="7">
      <t>カイ</t>
    </rPh>
    <phoneticPr fontId="3"/>
  </si>
  <si>
    <t>参加方法</t>
    <rPh sb="0" eb="2">
      <t>サンカ</t>
    </rPh>
    <rPh sb="2" eb="4">
      <t>ホウホウ</t>
    </rPh>
    <phoneticPr fontId="3"/>
  </si>
  <si>
    <t>会場</t>
    <rPh sb="0" eb="2">
      <t>カイジョウ</t>
    </rPh>
    <phoneticPr fontId="3"/>
  </si>
  <si>
    <t>オンデマンド</t>
    <phoneticPr fontId="3"/>
  </si>
  <si>
    <t>会場：３月２８日（火）１３:３０～　ＡＰ日本橋</t>
    <phoneticPr fontId="3"/>
  </si>
  <si>
    <t>←日付（例:令和5年　月　日）を入力ください</t>
    <rPh sb="1" eb="3">
      <t>ヒヅケ</t>
    </rPh>
    <rPh sb="4" eb="5">
      <t>レイ</t>
    </rPh>
    <rPh sb="6" eb="8">
      <t>レイワ</t>
    </rPh>
    <rPh sb="9" eb="10">
      <t>ネン</t>
    </rPh>
    <rPh sb="11" eb="12">
      <t>ガツ</t>
    </rPh>
    <rPh sb="13" eb="14">
      <t>ニチ</t>
    </rPh>
    <rPh sb="16" eb="18">
      <t>ニュウリョク</t>
    </rPh>
    <phoneticPr fontId="3"/>
  </si>
  <si>
    <t>（会場）</t>
    <rPh sb="1" eb="3">
      <t>カイジョウ</t>
    </rPh>
    <phoneticPr fontId="3"/>
  </si>
  <si>
    <t>（オンデマンド）</t>
    <phoneticPr fontId="3"/>
  </si>
  <si>
    <t>受講料お振込金額　合計</t>
    <rPh sb="9" eb="11">
      <t>ゴウケイ</t>
    </rPh>
    <phoneticPr fontId="3"/>
  </si>
  <si>
    <t>×</t>
  </si>
  <si>
    <t>←自動で入力されますので、ご確認をお願いします。</t>
    <rPh sb="1" eb="3">
      <t>ジドウ</t>
    </rPh>
    <rPh sb="4" eb="6">
      <t>ニュウリョク</t>
    </rPh>
    <rPh sb="14" eb="16">
      <t>カクニン</t>
    </rPh>
    <rPh sb="18" eb="19">
      <t>ネガ</t>
    </rPh>
    <phoneticPr fontId="3"/>
  </si>
  <si>
    <t>　※アンケート用紙もＥメールにて送信させていただきます。
　　今後の講習会開催方法について、皆様のご意見等お聞かせいただきたくご協力の程お願いいたします。</t>
    <rPh sb="31" eb="33">
      <t>コンゴ</t>
    </rPh>
    <rPh sb="34" eb="37">
      <t>コウシュウカイ</t>
    </rPh>
    <rPh sb="37" eb="39">
      <t>カイサイ</t>
    </rPh>
    <rPh sb="39" eb="41">
      <t>ホウホウ</t>
    </rPh>
    <rPh sb="46" eb="48">
      <t>ミナサマ</t>
    </rPh>
    <rPh sb="50" eb="53">
      <t>イケントウ</t>
    </rPh>
    <rPh sb="54" eb="55">
      <t>キ</t>
    </rPh>
    <phoneticPr fontId="3"/>
  </si>
  <si>
    <t>受講票・ＵＲＬ送信日</t>
    <rPh sb="0" eb="3">
      <t>ジュコウヒョウ</t>
    </rPh>
    <phoneticPr fontId="3"/>
  </si>
  <si>
    <t>＜事務局作業用＞</t>
    <rPh sb="1" eb="4">
      <t>ジムキョク</t>
    </rPh>
    <rPh sb="4" eb="7">
      <t>サギョウヨウ</t>
    </rPh>
    <phoneticPr fontId="3"/>
  </si>
  <si>
    <t>〒</t>
  </si>
  <si>
    <t>E-mail</t>
  </si>
  <si>
    <t>振込金額</t>
    <rPh sb="0" eb="2">
      <t>フリコミ</t>
    </rPh>
    <rPh sb="2" eb="4">
      <t>キンガク</t>
    </rPh>
    <phoneticPr fontId="3"/>
  </si>
  <si>
    <t>オンデマンド配信：４月１４日（金）１３：００配信開始　～　５月１３日（土）１７：００配信終了</t>
    <rPh sb="15" eb="16">
      <t>キン</t>
    </rPh>
    <rPh sb="35" eb="36">
      <t>ド</t>
    </rPh>
    <phoneticPr fontId="3"/>
  </si>
  <si>
    <t>受講料振込予定日</t>
  </si>
  <si>
    <t>申込者氏名</t>
  </si>
  <si>
    <t>入金日</t>
    <rPh sb="0" eb="3">
      <t>ニュウキンビ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</si>
</sst>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lt;=999]000;[&lt;=9999]000\-00;000\-0000"/>
    <numFmt numFmtId="178" formatCode="m/d;@"/>
  </numFmts>
  <fonts count="16">
    <font>
      <sz val="12"/>
      <color theme="1"/>
      <name val="ＭＳ ゴシック"/>
      <family val="2"/>
      <charset val="128"/>
    </font>
    <font>
      <b/>
      <sz val="12"/>
      <color theme="1"/>
      <name val="ＭＳ ゴシック"/>
      <family val="3"/>
      <charset val="128"/>
    </font>
    <font>
      <sz val="11"/>
      <color theme="1"/>
      <name val="ＭＳ ゴシック"/>
      <family val="3"/>
      <charset val="128"/>
    </font>
    <font>
      <sz val="6"/>
      <name val="ＭＳ ゴシック"/>
      <family val="2"/>
      <charset val="128"/>
    </font>
    <font>
      <sz val="12"/>
      <color rgb="FFFF0000"/>
      <name val="ＭＳ ゴシック"/>
      <family val="3"/>
      <charset val="128"/>
    </font>
    <font>
      <u/>
      <sz val="12"/>
      <color theme="10"/>
      <name val="ＭＳ ゴシック"/>
      <family val="2"/>
      <charset val="128"/>
    </font>
    <font>
      <sz val="10.5"/>
      <color theme="1"/>
      <name val="ＭＳ ゴシック"/>
      <family val="3"/>
      <charset val="128"/>
    </font>
    <font>
      <sz val="18"/>
      <color theme="1"/>
      <name val="ＭＳ ゴシック"/>
      <family val="2"/>
      <charset val="128"/>
    </font>
    <font>
      <b/>
      <sz val="12"/>
      <name val="ＭＳ ゴシック"/>
      <family val="3"/>
      <charset val="128"/>
    </font>
    <font>
      <sz val="14"/>
      <name val="ＭＳ ゴシック"/>
      <family val="3"/>
      <charset val="128"/>
    </font>
    <font>
      <sz val="12"/>
      <color theme="10"/>
      <name val="ＭＳ ゴシック"/>
      <family val="2"/>
      <charset val="128"/>
    </font>
    <font>
      <sz val="12"/>
      <name val="ＭＳ ゴシック"/>
      <family val="2"/>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sz val="12"/>
      <name val="ＭＳ ゴシック"/>
      <family val="3"/>
      <charset val="128"/>
    </font>
  </fonts>
  <fills count="3">
    <fill>
      <patternFill patternType="none"/>
    </fill>
    <fill>
      <patternFill patternType="gray125"/>
    </fill>
    <fill>
      <patternFill patternType="solid">
        <fgColor rgb="FFFFFFCC"/>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dashed">
        <color auto="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lignment vertical="center"/>
    </xf>
    <xf numFmtId="0" fontId="1" fillId="0" borderId="0" xfId="0" applyFont="1">
      <alignment vertical="center"/>
    </xf>
    <xf numFmtId="0" fontId="0" fillId="0" borderId="0" xfId="0" applyAlignment="1">
      <alignment vertical="center"/>
    </xf>
    <xf numFmtId="0" fontId="5" fillId="0" borderId="0" xfId="1">
      <alignment vertical="center"/>
    </xf>
    <xf numFmtId="0" fontId="0" fillId="0" borderId="0" xfId="0" applyAlignment="1">
      <alignment horizontal="left" vertical="center"/>
    </xf>
    <xf numFmtId="0" fontId="8" fillId="0" borderId="0" xfId="0" applyFont="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shrinkToFit="1"/>
    </xf>
    <xf numFmtId="0" fontId="4" fillId="0" borderId="0" xfId="0" applyFont="1" applyAlignment="1">
      <alignment vertical="center"/>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NumberFormat="1" applyBorder="1" applyAlignment="1">
      <alignment vertical="center" shrinkToFit="1"/>
    </xf>
    <xf numFmtId="0" fontId="0" fillId="2" borderId="1" xfId="0" applyFill="1" applyBorder="1" applyAlignment="1">
      <alignment horizontal="left" vertical="center" shrinkToFit="1"/>
    </xf>
    <xf numFmtId="177" fontId="0" fillId="2" borderId="1"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0" fontId="10" fillId="2" borderId="1" xfId="1" applyFont="1" applyFill="1" applyBorder="1" applyAlignment="1">
      <alignment horizontal="left" vertical="center" shrinkToFit="1"/>
    </xf>
    <xf numFmtId="0" fontId="5" fillId="2" borderId="1" xfId="1" applyFill="1" applyBorder="1" applyAlignment="1">
      <alignment horizontal="left" vertical="center" shrinkToFit="1"/>
    </xf>
    <xf numFmtId="0" fontId="0" fillId="0" borderId="6" xfId="0" applyBorder="1" applyAlignment="1">
      <alignment vertical="center"/>
    </xf>
    <xf numFmtId="0" fontId="11" fillId="0" borderId="0" xfId="0" applyFont="1">
      <alignment vertical="center"/>
    </xf>
    <xf numFmtId="0" fontId="2" fillId="0" borderId="0" xfId="0" applyFont="1" applyAlignment="1">
      <alignment vertical="center"/>
    </xf>
    <xf numFmtId="0" fontId="0" fillId="0" borderId="7" xfId="0" applyBorder="1">
      <alignment vertical="center"/>
    </xf>
    <xf numFmtId="0" fontId="0" fillId="0" borderId="0" xfId="0" applyBorder="1">
      <alignment vertical="center"/>
    </xf>
    <xf numFmtId="0" fontId="0" fillId="0" borderId="1" xfId="0" applyBorder="1"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6" xfId="0" applyFill="1" applyBorder="1" applyAlignment="1">
      <alignment horizontal="left" vertical="center"/>
    </xf>
    <xf numFmtId="0" fontId="0" fillId="0" borderId="3" xfId="0" applyFill="1" applyBorder="1" applyAlignment="1">
      <alignment vertical="center"/>
    </xf>
    <xf numFmtId="6" fontId="11" fillId="0" borderId="4" xfId="0" applyNumberFormat="1" applyFont="1" applyBorder="1" applyAlignment="1">
      <alignment horizontal="center" vertical="center"/>
    </xf>
    <xf numFmtId="0" fontId="0" fillId="0" borderId="3" xfId="0" applyBorder="1" applyAlignment="1">
      <alignment horizontal="center" vertical="center"/>
    </xf>
    <xf numFmtId="177" fontId="0" fillId="0" borderId="0" xfId="0" applyNumberFormat="1" applyBorder="1">
      <alignment vertical="center"/>
    </xf>
    <xf numFmtId="49" fontId="0" fillId="0" borderId="0" xfId="0" applyNumberFormat="1" applyBorder="1">
      <alignment vertical="center"/>
    </xf>
    <xf numFmtId="6" fontId="0" fillId="0" borderId="0" xfId="0" applyNumberFormat="1" applyBorder="1">
      <alignment vertical="center"/>
    </xf>
    <xf numFmtId="178" fontId="0" fillId="0" borderId="0" xfId="0" applyNumberFormat="1" applyBorder="1">
      <alignment vertical="center"/>
    </xf>
    <xf numFmtId="0" fontId="0" fillId="0" borderId="0" xfId="0" applyAlignment="1">
      <alignment vertical="center" shrinkToFit="1"/>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1" xfId="0" applyBorder="1" applyAlignment="1">
      <alignment vertical="center"/>
    </xf>
    <xf numFmtId="176" fontId="0" fillId="2" borderId="2" xfId="0" applyNumberFormat="1" applyFill="1" applyBorder="1" applyAlignment="1">
      <alignment vertical="center"/>
    </xf>
    <xf numFmtId="0" fontId="0" fillId="2" borderId="3" xfId="0" applyNumberFormat="1" applyFill="1" applyBorder="1" applyAlignment="1">
      <alignment horizontal="left" vertical="center"/>
    </xf>
    <xf numFmtId="0" fontId="0" fillId="0" borderId="3"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15"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4" xfId="0" applyFont="1" applyBorder="1" applyAlignment="1">
      <alignment horizontal="center" vertical="center" shrinkToFit="1"/>
    </xf>
    <xf numFmtId="0" fontId="0" fillId="0" borderId="5" xfId="0" applyBorder="1" applyAlignment="1">
      <alignment horizontal="center" vertical="center"/>
    </xf>
    <xf numFmtId="6" fontId="0" fillId="0" borderId="5" xfId="0" applyNumberFormat="1" applyBorder="1" applyAlignment="1">
      <alignment vertical="center"/>
    </xf>
    <xf numFmtId="6" fontId="0" fillId="0" borderId="1" xfId="0" applyNumberFormat="1" applyBorder="1" applyAlignment="1">
      <alignment vertical="center"/>
    </xf>
    <xf numFmtId="176" fontId="0" fillId="2" borderId="1" xfId="0" applyNumberFormat="1" applyFill="1" applyBorder="1" applyAlignment="1">
      <alignment horizontal="center" vertical="center"/>
    </xf>
    <xf numFmtId="0" fontId="2" fillId="0" borderId="0" xfId="0" applyFont="1" applyAlignment="1">
      <alignment horizontal="justify" vertical="center" wrapText="1"/>
    </xf>
    <xf numFmtId="0" fontId="0" fillId="0" borderId="1" xfId="0" applyBorder="1" applyAlignment="1">
      <alignment horizontal="right" vertical="center"/>
    </xf>
    <xf numFmtId="0" fontId="1" fillId="0" borderId="1" xfId="0" applyFont="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center"/>
    </xf>
    <xf numFmtId="0" fontId="0" fillId="0" borderId="1"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CC"/>
      <color rgb="FFFFD5D5"/>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68580</xdr:colOff>
      <xdr:row>35</xdr:row>
      <xdr:rowOff>52387</xdr:rowOff>
    </xdr:from>
    <xdr:to>
      <xdr:col>5</xdr:col>
      <xdr:colOff>225720</xdr:colOff>
      <xdr:row>35</xdr:row>
      <xdr:rowOff>350520</xdr:rowOff>
    </xdr:to>
    <xdr:sp macro="" textlink="">
      <xdr:nvSpPr>
        <xdr:cNvPr id="2" name="角丸四角形 1"/>
        <xdr:cNvSpPr/>
      </xdr:nvSpPr>
      <xdr:spPr>
        <a:xfrm>
          <a:off x="68580" y="9310687"/>
          <a:ext cx="3677580"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78268</xdr:colOff>
      <xdr:row>37</xdr:row>
      <xdr:rowOff>32427</xdr:rowOff>
    </xdr:from>
    <xdr:to>
      <xdr:col>8</xdr:col>
      <xdr:colOff>172571</xdr:colOff>
      <xdr:row>39</xdr:row>
      <xdr:rowOff>42</xdr:rowOff>
    </xdr:to>
    <xdr:sp macro="" textlink="">
      <xdr:nvSpPr>
        <xdr:cNvPr id="3" name="角丸四角形 2"/>
        <xdr:cNvSpPr/>
      </xdr:nvSpPr>
      <xdr:spPr>
        <a:xfrm>
          <a:off x="78268" y="9854607"/>
          <a:ext cx="6289363"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受講料のご入金は令和５年３月２４日（金）までにお願いします。</a:t>
          </a:r>
          <a:endParaRPr lang="ja-JP" altLang="ja-JP" sz="1050">
            <a:effectLst/>
          </a:endParaRPr>
        </a:p>
      </xdr:txBody>
    </xdr:sp>
    <xdr:clientData/>
  </xdr:twoCellAnchor>
  <xdr:twoCellAnchor>
    <xdr:from>
      <xdr:col>0</xdr:col>
      <xdr:colOff>42906</xdr:colOff>
      <xdr:row>40</xdr:row>
      <xdr:rowOff>45721</xdr:rowOff>
    </xdr:from>
    <xdr:to>
      <xdr:col>9</xdr:col>
      <xdr:colOff>579119</xdr:colOff>
      <xdr:row>45</xdr:row>
      <xdr:rowOff>167640</xdr:rowOff>
    </xdr:to>
    <xdr:sp macro="" textlink="">
      <xdr:nvSpPr>
        <xdr:cNvPr id="4" name="角丸四角形 3"/>
        <xdr:cNvSpPr/>
      </xdr:nvSpPr>
      <xdr:spPr>
        <a:xfrm>
          <a:off x="42906" y="10416541"/>
          <a:ext cx="7546613" cy="1036319"/>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ctr" anchorCtr="0"/>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050">
              <a:solidFill>
                <a:schemeClr val="dk1"/>
              </a:solidFill>
              <a:effectLst/>
              <a:latin typeface="+mn-lt"/>
              <a:ea typeface="+mn-ea"/>
              <a:cs typeface="+mn-cs"/>
            </a:rPr>
            <a:t>会場：受付後、Ｅメールにて受講票を送信します。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ja-JP" sz="1050">
              <a:solidFill>
                <a:schemeClr val="dk1"/>
              </a:solidFill>
              <a:effectLst/>
              <a:latin typeface="+mn-lt"/>
              <a:ea typeface="+mn-ea"/>
              <a:cs typeface="+mn-cs"/>
            </a:rPr>
            <a:t>オンデマンド</a:t>
          </a:r>
          <a:r>
            <a:rPr lang="ja-JP" altLang="en-US" sz="1050">
              <a:solidFill>
                <a:schemeClr val="dk1"/>
              </a:solidFill>
              <a:effectLst/>
              <a:latin typeface="+mn-lt"/>
              <a:ea typeface="+mn-ea"/>
              <a:cs typeface="+mn-cs"/>
            </a:rPr>
            <a:t>配信：</a:t>
          </a:r>
          <a:r>
            <a:rPr lang="ja-JP" altLang="ja-JP" sz="1050">
              <a:solidFill>
                <a:schemeClr val="dk1"/>
              </a:solidFill>
              <a:effectLst/>
              <a:latin typeface="+mn-lt"/>
              <a:ea typeface="+mn-ea"/>
              <a:cs typeface="+mn-cs"/>
            </a:rPr>
            <a:t>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日よりＥメールにて送信予定）</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58310</xdr:colOff>
      <xdr:row>47</xdr:row>
      <xdr:rowOff>15240</xdr:rowOff>
    </xdr:from>
    <xdr:to>
      <xdr:col>9</xdr:col>
      <xdr:colOff>601980</xdr:colOff>
      <xdr:row>50</xdr:row>
      <xdr:rowOff>22859</xdr:rowOff>
    </xdr:to>
    <xdr:sp macro="" textlink="">
      <xdr:nvSpPr>
        <xdr:cNvPr id="5" name="角丸四角形 4"/>
        <xdr:cNvSpPr/>
      </xdr:nvSpPr>
      <xdr:spPr>
        <a:xfrm>
          <a:off x="58310" y="11475720"/>
          <a:ext cx="7554070" cy="556259"/>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pPr algn="l"/>
          <a:r>
            <a:rPr lang="ja-JP" altLang="en-US" sz="1050">
              <a:solidFill>
                <a:schemeClr val="dk1"/>
              </a:solidFill>
              <a:effectLst/>
              <a:latin typeface="+mn-lt"/>
              <a:ea typeface="+mn-ea"/>
              <a:cs typeface="+mn-cs"/>
            </a:rPr>
            <a:t>会場：受付にて受講票の提示をお願いいたします。</a:t>
          </a:r>
          <a:endParaRPr lang="en-US" altLang="ja-JP" sz="1050">
            <a:solidFill>
              <a:schemeClr val="dk1"/>
            </a:solidFill>
            <a:effectLst/>
            <a:latin typeface="+mn-lt"/>
            <a:ea typeface="+mn-ea"/>
            <a:cs typeface="+mn-cs"/>
          </a:endParaRPr>
        </a:p>
        <a:p>
          <a:pPr algn="l"/>
          <a:r>
            <a:rPr lang="ja-JP" altLang="en-US" sz="1050">
              <a:solidFill>
                <a:schemeClr val="dk1"/>
              </a:solidFill>
              <a:effectLst/>
              <a:latin typeface="+mn-lt"/>
              <a:ea typeface="+mn-ea"/>
              <a:cs typeface="+mn-cs"/>
            </a:rPr>
            <a:t>オンデマンド：講習動画配信用ＵＲＬにアクセスいただき、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83820</xdr:colOff>
      <xdr:row>51</xdr:row>
      <xdr:rowOff>45720</xdr:rowOff>
    </xdr:from>
    <xdr:to>
      <xdr:col>9</xdr:col>
      <xdr:colOff>563880</xdr:colOff>
      <xdr:row>51</xdr:row>
      <xdr:rowOff>472440</xdr:rowOff>
    </xdr:to>
    <xdr:sp macro="" textlink="">
      <xdr:nvSpPr>
        <xdr:cNvPr id="6" name="角丸四角形 5"/>
        <xdr:cNvSpPr/>
      </xdr:nvSpPr>
      <xdr:spPr>
        <a:xfrm>
          <a:off x="83820" y="12306300"/>
          <a:ext cx="7490460" cy="42672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8"/>
  <sheetViews>
    <sheetView tabSelected="1" zoomScaleNormal="100" zoomScaleSheetLayoutView="85" workbookViewId="0">
      <selection activeCell="K4" sqref="K4"/>
    </sheetView>
  </sheetViews>
  <sheetFormatPr defaultRowHeight="14.4"/>
  <cols>
    <col min="1" max="1" width="3.3984375" bestFit="1" customWidth="1"/>
    <col min="2" max="3" width="10.69921875" customWidth="1"/>
    <col min="4" max="4" width="5.69921875" customWidth="1"/>
    <col min="5" max="5" width="15.69921875" customWidth="1"/>
    <col min="6" max="6" width="8.69921875" customWidth="1"/>
    <col min="7" max="7" width="13.69921875" customWidth="1"/>
    <col min="8" max="8" width="12.69921875" customWidth="1"/>
    <col min="9" max="11" width="10.69921875" customWidth="1"/>
    <col min="13" max="13" width="0" hidden="1" customWidth="1"/>
    <col min="17" max="17" width="3.69921875" bestFit="1" customWidth="1"/>
    <col min="18" max="18" width="7.3984375" bestFit="1" customWidth="1"/>
  </cols>
  <sheetData>
    <row r="1" spans="1:32">
      <c r="M1" t="s">
        <v>28</v>
      </c>
      <c r="Q1" t="s">
        <v>39</v>
      </c>
    </row>
    <row r="2" spans="1:32">
      <c r="B2" s="8" t="s">
        <v>2</v>
      </c>
      <c r="H2" s="1"/>
      <c r="I2" s="1"/>
      <c r="J2" s="1"/>
      <c r="K2" s="3" t="s">
        <v>3</v>
      </c>
      <c r="M2" t="s">
        <v>29</v>
      </c>
      <c r="Q2" s="25"/>
      <c r="R2" s="25" t="s">
        <v>5</v>
      </c>
      <c r="S2" s="25" t="s">
        <v>6</v>
      </c>
      <c r="T2" s="25" t="s">
        <v>9</v>
      </c>
      <c r="U2" s="25" t="s">
        <v>40</v>
      </c>
      <c r="V2" s="25" t="s">
        <v>11</v>
      </c>
      <c r="W2" s="25" t="s">
        <v>12</v>
      </c>
      <c r="X2" s="25" t="s">
        <v>41</v>
      </c>
      <c r="Y2" s="25" t="s">
        <v>14</v>
      </c>
      <c r="Z2" s="25" t="s">
        <v>15</v>
      </c>
      <c r="AA2" s="25" t="s">
        <v>27</v>
      </c>
      <c r="AB2" s="25" t="s">
        <v>42</v>
      </c>
      <c r="AC2" s="38" t="s">
        <v>46</v>
      </c>
      <c r="AD2" s="37" t="s">
        <v>45</v>
      </c>
      <c r="AE2" s="37" t="s">
        <v>44</v>
      </c>
      <c r="AF2" s="37"/>
    </row>
    <row r="3" spans="1:32">
      <c r="B3" s="7" t="s">
        <v>4</v>
      </c>
      <c r="H3" s="9" t="s">
        <v>5</v>
      </c>
      <c r="I3" s="43"/>
      <c r="J3" s="43"/>
      <c r="K3" t="s">
        <v>31</v>
      </c>
      <c r="Q3" s="25">
        <v>1</v>
      </c>
      <c r="R3" s="36">
        <f>I3</f>
        <v>0</v>
      </c>
      <c r="S3" s="25">
        <f t="shared" ref="S3:AA3" si="0">B13</f>
        <v>0</v>
      </c>
      <c r="T3" s="25">
        <f t="shared" si="0"/>
        <v>0</v>
      </c>
      <c r="U3" s="33">
        <f t="shared" si="0"/>
        <v>0</v>
      </c>
      <c r="V3" s="33">
        <f t="shared" si="0"/>
        <v>0</v>
      </c>
      <c r="W3" s="34">
        <f t="shared" si="0"/>
        <v>0</v>
      </c>
      <c r="X3" s="33">
        <f t="shared" si="0"/>
        <v>0</v>
      </c>
      <c r="Y3" s="33">
        <f t="shared" si="0"/>
        <v>0</v>
      </c>
      <c r="Z3" s="33">
        <f t="shared" si="0"/>
        <v>0</v>
      </c>
      <c r="AA3" s="33">
        <f t="shared" si="0"/>
        <v>0</v>
      </c>
      <c r="AB3" s="35">
        <f>E32</f>
        <v>0</v>
      </c>
      <c r="AC3" s="35"/>
      <c r="AD3">
        <f>I5</f>
        <v>0</v>
      </c>
      <c r="AE3" s="36">
        <f>E33</f>
        <v>0</v>
      </c>
    </row>
    <row r="4" spans="1:32">
      <c r="B4" s="7" t="s">
        <v>0</v>
      </c>
      <c r="C4" s="6" t="s">
        <v>1</v>
      </c>
      <c r="H4" s="10" t="s">
        <v>6</v>
      </c>
      <c r="I4" s="44"/>
      <c r="J4" s="44"/>
      <c r="Q4" s="25">
        <v>2</v>
      </c>
      <c r="R4" s="25"/>
      <c r="S4" s="25">
        <f t="shared" ref="S4:AA17" si="1">B14</f>
        <v>0</v>
      </c>
      <c r="T4" s="25">
        <f t="shared" si="1"/>
        <v>0</v>
      </c>
      <c r="U4" s="33">
        <f t="shared" si="1"/>
        <v>0</v>
      </c>
      <c r="V4" s="33">
        <f t="shared" si="1"/>
        <v>0</v>
      </c>
      <c r="W4" s="34">
        <f t="shared" si="1"/>
        <v>0</v>
      </c>
      <c r="X4" s="33">
        <f t="shared" si="1"/>
        <v>0</v>
      </c>
      <c r="Y4" s="33">
        <f t="shared" si="1"/>
        <v>0</v>
      </c>
      <c r="Z4" s="33">
        <f t="shared" si="1"/>
        <v>0</v>
      </c>
      <c r="AA4" s="33">
        <f t="shared" si="1"/>
        <v>0</v>
      </c>
      <c r="AB4" s="25"/>
      <c r="AC4" s="25"/>
    </row>
    <row r="5" spans="1:32">
      <c r="H5" s="11" t="s">
        <v>7</v>
      </c>
      <c r="I5" s="44"/>
      <c r="J5" s="45"/>
      <c r="Q5" s="25">
        <v>3</v>
      </c>
      <c r="R5" s="25"/>
      <c r="S5" s="25">
        <f t="shared" si="1"/>
        <v>0</v>
      </c>
      <c r="T5" s="25">
        <f t="shared" si="1"/>
        <v>0</v>
      </c>
      <c r="U5" s="33">
        <f t="shared" si="1"/>
        <v>0</v>
      </c>
      <c r="V5" s="33">
        <f t="shared" si="1"/>
        <v>0</v>
      </c>
      <c r="W5" s="34">
        <f t="shared" si="1"/>
        <v>0</v>
      </c>
      <c r="X5" s="33">
        <f t="shared" si="1"/>
        <v>0</v>
      </c>
      <c r="Y5" s="33">
        <f t="shared" si="1"/>
        <v>0</v>
      </c>
      <c r="Z5" s="33">
        <f t="shared" si="1"/>
        <v>0</v>
      </c>
      <c r="AA5" s="33">
        <f t="shared" si="1"/>
        <v>0</v>
      </c>
      <c r="AB5" s="25"/>
      <c r="AC5" s="25"/>
    </row>
    <row r="6" spans="1:32" ht="10.050000000000001" customHeight="1">
      <c r="Q6" s="25">
        <v>4</v>
      </c>
      <c r="R6" s="25"/>
      <c r="S6" s="25">
        <f t="shared" si="1"/>
        <v>0</v>
      </c>
      <c r="T6" s="25">
        <f t="shared" si="1"/>
        <v>0</v>
      </c>
      <c r="U6" s="33">
        <f t="shared" si="1"/>
        <v>0</v>
      </c>
      <c r="V6" s="33">
        <f t="shared" si="1"/>
        <v>0</v>
      </c>
      <c r="W6" s="34">
        <f t="shared" si="1"/>
        <v>0</v>
      </c>
      <c r="X6" s="33">
        <f t="shared" si="1"/>
        <v>0</v>
      </c>
      <c r="Y6" s="33">
        <f t="shared" si="1"/>
        <v>0</v>
      </c>
      <c r="Z6" s="33">
        <f t="shared" si="1"/>
        <v>0</v>
      </c>
      <c r="AA6" s="33">
        <f t="shared" si="1"/>
        <v>0</v>
      </c>
      <c r="AB6" s="25"/>
      <c r="AC6" s="25"/>
    </row>
    <row r="7" spans="1:32" ht="40.049999999999997" customHeight="1">
      <c r="B7" s="51" t="s">
        <v>26</v>
      </c>
      <c r="C7" s="52"/>
      <c r="D7" s="52"/>
      <c r="E7" s="52"/>
      <c r="F7" s="52"/>
      <c r="G7" s="52"/>
      <c r="H7" s="52"/>
      <c r="I7" s="52"/>
      <c r="J7" s="40"/>
      <c r="Q7" s="25">
        <v>5</v>
      </c>
      <c r="R7" s="25"/>
      <c r="S7" s="25">
        <f t="shared" si="1"/>
        <v>0</v>
      </c>
      <c r="T7" s="25">
        <f>C17</f>
        <v>0</v>
      </c>
      <c r="U7" s="33">
        <f t="shared" si="1"/>
        <v>0</v>
      </c>
      <c r="V7" s="33">
        <f t="shared" si="1"/>
        <v>0</v>
      </c>
      <c r="W7" s="34">
        <f t="shared" si="1"/>
        <v>0</v>
      </c>
      <c r="X7" s="33">
        <f t="shared" si="1"/>
        <v>0</v>
      </c>
      <c r="Y7" s="33">
        <f t="shared" si="1"/>
        <v>0</v>
      </c>
      <c r="Z7" s="33">
        <f t="shared" si="1"/>
        <v>0</v>
      </c>
      <c r="AA7" s="33">
        <f t="shared" si="1"/>
        <v>0</v>
      </c>
      <c r="AB7" s="25"/>
      <c r="AC7" s="25"/>
    </row>
    <row r="8" spans="1:32" ht="19.95" customHeight="1">
      <c r="B8" s="50" t="s">
        <v>30</v>
      </c>
      <c r="C8" s="41"/>
      <c r="D8" s="41"/>
      <c r="E8" s="41"/>
      <c r="F8" s="41"/>
      <c r="G8" s="41"/>
      <c r="H8" s="41"/>
      <c r="I8" s="41"/>
      <c r="J8" s="40"/>
      <c r="Q8" s="25">
        <v>6</v>
      </c>
      <c r="R8" s="25"/>
      <c r="S8" s="25">
        <f t="shared" si="1"/>
        <v>0</v>
      </c>
      <c r="T8" s="25">
        <f t="shared" si="1"/>
        <v>0</v>
      </c>
      <c r="U8" s="33">
        <f t="shared" si="1"/>
        <v>0</v>
      </c>
      <c r="V8" s="33">
        <f t="shared" si="1"/>
        <v>0</v>
      </c>
      <c r="W8" s="34">
        <f t="shared" si="1"/>
        <v>0</v>
      </c>
      <c r="X8" s="33">
        <f t="shared" si="1"/>
        <v>0</v>
      </c>
      <c r="Y8" s="33">
        <f t="shared" si="1"/>
        <v>0</v>
      </c>
      <c r="Z8" s="33">
        <f t="shared" si="1"/>
        <v>0</v>
      </c>
      <c r="AA8" s="33">
        <f t="shared" si="1"/>
        <v>0</v>
      </c>
      <c r="AB8" s="25"/>
      <c r="AC8" s="25"/>
    </row>
    <row r="9" spans="1:32" ht="25.05" customHeight="1">
      <c r="B9" s="47" t="s">
        <v>43</v>
      </c>
      <c r="C9" s="48"/>
      <c r="D9" s="48"/>
      <c r="E9" s="48"/>
      <c r="F9" s="48"/>
      <c r="G9" s="48"/>
      <c r="H9" s="48"/>
      <c r="I9" s="48"/>
      <c r="J9" s="49"/>
      <c r="K9" s="12"/>
      <c r="Q9" s="25">
        <v>7</v>
      </c>
      <c r="R9" s="25"/>
      <c r="S9" s="25">
        <f t="shared" si="1"/>
        <v>0</v>
      </c>
      <c r="T9" s="25">
        <f t="shared" si="1"/>
        <v>0</v>
      </c>
      <c r="U9" s="33">
        <f t="shared" si="1"/>
        <v>0</v>
      </c>
      <c r="V9" s="33">
        <f t="shared" si="1"/>
        <v>0</v>
      </c>
      <c r="W9" s="34">
        <f t="shared" si="1"/>
        <v>0</v>
      </c>
      <c r="X9" s="33">
        <f t="shared" si="1"/>
        <v>0</v>
      </c>
      <c r="Y9" s="33">
        <f t="shared" si="1"/>
        <v>0</v>
      </c>
      <c r="Z9" s="33">
        <f t="shared" si="1"/>
        <v>0</v>
      </c>
      <c r="AA9" s="33">
        <f t="shared" si="1"/>
        <v>0</v>
      </c>
      <c r="AB9" s="25"/>
      <c r="AC9" s="25"/>
    </row>
    <row r="10" spans="1:32" ht="19.95" customHeight="1">
      <c r="B10" s="46" t="s">
        <v>8</v>
      </c>
      <c r="C10" s="39"/>
      <c r="D10" s="39"/>
      <c r="E10" s="39"/>
      <c r="F10" s="39"/>
      <c r="G10" s="39"/>
      <c r="H10" s="39"/>
      <c r="I10" s="39"/>
      <c r="J10" s="2"/>
      <c r="K10" s="5"/>
      <c r="Q10" s="25">
        <v>8</v>
      </c>
      <c r="R10" s="25"/>
      <c r="S10" s="25">
        <f t="shared" si="1"/>
        <v>0</v>
      </c>
      <c r="T10" s="25">
        <f t="shared" si="1"/>
        <v>0</v>
      </c>
      <c r="U10" s="33">
        <f t="shared" si="1"/>
        <v>0</v>
      </c>
      <c r="V10" s="33">
        <f t="shared" si="1"/>
        <v>0</v>
      </c>
      <c r="W10" s="34">
        <f t="shared" si="1"/>
        <v>0</v>
      </c>
      <c r="X10" s="33">
        <f t="shared" si="1"/>
        <v>0</v>
      </c>
      <c r="Y10" s="33">
        <f t="shared" si="1"/>
        <v>0</v>
      </c>
      <c r="Z10" s="33">
        <f t="shared" si="1"/>
        <v>0</v>
      </c>
      <c r="AA10" s="33">
        <f t="shared" si="1"/>
        <v>0</v>
      </c>
      <c r="AB10" s="25"/>
      <c r="AC10" s="25"/>
    </row>
    <row r="11" spans="1:32">
      <c r="Q11" s="25">
        <v>9</v>
      </c>
      <c r="R11" s="25"/>
      <c r="S11" s="25">
        <f t="shared" si="1"/>
        <v>0</v>
      </c>
      <c r="T11" s="25">
        <f t="shared" si="1"/>
        <v>0</v>
      </c>
      <c r="U11" s="33">
        <f t="shared" si="1"/>
        <v>0</v>
      </c>
      <c r="V11" s="33">
        <f t="shared" si="1"/>
        <v>0</v>
      </c>
      <c r="W11" s="34">
        <f t="shared" si="1"/>
        <v>0</v>
      </c>
      <c r="X11" s="33">
        <f t="shared" si="1"/>
        <v>0</v>
      </c>
      <c r="Y11" s="33">
        <f t="shared" si="1"/>
        <v>0</v>
      </c>
      <c r="Z11" s="33">
        <f t="shared" si="1"/>
        <v>0</v>
      </c>
      <c r="AA11" s="33">
        <f t="shared" si="1"/>
        <v>0</v>
      </c>
      <c r="AB11" s="25"/>
      <c r="AC11" s="25"/>
    </row>
    <row r="12" spans="1:32" ht="19.95" customHeight="1">
      <c r="B12" s="13" t="s">
        <v>6</v>
      </c>
      <c r="C12" s="13" t="s">
        <v>9</v>
      </c>
      <c r="D12" s="13" t="s">
        <v>10</v>
      </c>
      <c r="E12" s="13" t="s">
        <v>11</v>
      </c>
      <c r="F12" s="13" t="s">
        <v>12</v>
      </c>
      <c r="G12" s="13" t="s">
        <v>13</v>
      </c>
      <c r="H12" s="13" t="s">
        <v>14</v>
      </c>
      <c r="I12" s="14" t="s">
        <v>15</v>
      </c>
      <c r="J12" s="14" t="s">
        <v>27</v>
      </c>
      <c r="K12" s="29"/>
      <c r="Q12" s="25">
        <v>10</v>
      </c>
      <c r="R12" s="25"/>
      <c r="S12" s="25">
        <f t="shared" si="1"/>
        <v>0</v>
      </c>
      <c r="T12" s="25">
        <f t="shared" si="1"/>
        <v>0</v>
      </c>
      <c r="U12" s="33">
        <f t="shared" si="1"/>
        <v>0</v>
      </c>
      <c r="V12" s="33">
        <f t="shared" si="1"/>
        <v>0</v>
      </c>
      <c r="W12" s="34">
        <f t="shared" si="1"/>
        <v>0</v>
      </c>
      <c r="X12" s="33">
        <f t="shared" si="1"/>
        <v>0</v>
      </c>
      <c r="Y12" s="33">
        <f t="shared" si="1"/>
        <v>0</v>
      </c>
      <c r="Z12" s="33">
        <f t="shared" si="1"/>
        <v>0</v>
      </c>
      <c r="AA12" s="33">
        <f t="shared" si="1"/>
        <v>0</v>
      </c>
      <c r="AB12" s="25"/>
      <c r="AC12" s="25"/>
    </row>
    <row r="13" spans="1:32" ht="22.95" customHeight="1">
      <c r="A13">
        <v>1</v>
      </c>
      <c r="B13" s="15">
        <f t="shared" ref="B13:B27" si="2">$I$4</f>
        <v>0</v>
      </c>
      <c r="C13" s="16"/>
      <c r="D13" s="17"/>
      <c r="E13" s="16"/>
      <c r="F13" s="18"/>
      <c r="G13" s="19"/>
      <c r="H13" s="16"/>
      <c r="I13" s="16"/>
      <c r="J13" s="16"/>
      <c r="Q13" s="25">
        <v>11</v>
      </c>
      <c r="R13" s="25"/>
      <c r="S13" s="25">
        <f t="shared" si="1"/>
        <v>0</v>
      </c>
      <c r="T13" s="25">
        <f t="shared" si="1"/>
        <v>0</v>
      </c>
      <c r="U13" s="33">
        <f t="shared" si="1"/>
        <v>0</v>
      </c>
      <c r="V13" s="33">
        <f t="shared" si="1"/>
        <v>0</v>
      </c>
      <c r="W13" s="34">
        <f t="shared" si="1"/>
        <v>0</v>
      </c>
      <c r="X13" s="33">
        <f t="shared" si="1"/>
        <v>0</v>
      </c>
      <c r="Y13" s="33">
        <f t="shared" si="1"/>
        <v>0</v>
      </c>
      <c r="Z13" s="33">
        <f t="shared" si="1"/>
        <v>0</v>
      </c>
      <c r="AA13" s="33">
        <f t="shared" si="1"/>
        <v>0</v>
      </c>
      <c r="AB13" s="25"/>
      <c r="AC13" s="25"/>
    </row>
    <row r="14" spans="1:32" ht="22.95" customHeight="1">
      <c r="A14">
        <v>2</v>
      </c>
      <c r="B14" s="15">
        <f t="shared" si="2"/>
        <v>0</v>
      </c>
      <c r="C14" s="16"/>
      <c r="D14" s="17"/>
      <c r="E14" s="16"/>
      <c r="F14" s="18"/>
      <c r="G14" s="16"/>
      <c r="H14" s="16"/>
      <c r="I14" s="16"/>
      <c r="J14" s="16"/>
      <c r="Q14" s="25">
        <v>12</v>
      </c>
      <c r="R14" s="25"/>
      <c r="S14" s="25">
        <f t="shared" si="1"/>
        <v>0</v>
      </c>
      <c r="T14" s="25">
        <f t="shared" si="1"/>
        <v>0</v>
      </c>
      <c r="U14" s="33">
        <f t="shared" si="1"/>
        <v>0</v>
      </c>
      <c r="V14" s="33">
        <f t="shared" si="1"/>
        <v>0</v>
      </c>
      <c r="W14" s="34">
        <f t="shared" si="1"/>
        <v>0</v>
      </c>
      <c r="X14" s="33">
        <f t="shared" si="1"/>
        <v>0</v>
      </c>
      <c r="Y14" s="33">
        <f t="shared" si="1"/>
        <v>0</v>
      </c>
      <c r="Z14" s="33">
        <f t="shared" si="1"/>
        <v>0</v>
      </c>
      <c r="AA14" s="33">
        <f t="shared" si="1"/>
        <v>0</v>
      </c>
      <c r="AB14" s="25"/>
      <c r="AC14" s="25"/>
    </row>
    <row r="15" spans="1:32" ht="22.95" customHeight="1">
      <c r="A15">
        <v>3</v>
      </c>
      <c r="B15" s="15">
        <f t="shared" si="2"/>
        <v>0</v>
      </c>
      <c r="C15" s="16"/>
      <c r="D15" s="17"/>
      <c r="E15" s="16"/>
      <c r="F15" s="18"/>
      <c r="G15" s="16"/>
      <c r="H15" s="16"/>
      <c r="I15" s="16"/>
      <c r="J15" s="16"/>
      <c r="Q15" s="25">
        <v>13</v>
      </c>
      <c r="R15" s="25"/>
      <c r="S15" s="25">
        <f t="shared" si="1"/>
        <v>0</v>
      </c>
      <c r="T15" s="25">
        <f t="shared" si="1"/>
        <v>0</v>
      </c>
      <c r="U15" s="33">
        <f t="shared" si="1"/>
        <v>0</v>
      </c>
      <c r="V15" s="33">
        <f t="shared" si="1"/>
        <v>0</v>
      </c>
      <c r="W15" s="34">
        <f t="shared" si="1"/>
        <v>0</v>
      </c>
      <c r="X15" s="33">
        <f t="shared" si="1"/>
        <v>0</v>
      </c>
      <c r="Y15" s="33">
        <f t="shared" si="1"/>
        <v>0</v>
      </c>
      <c r="Z15" s="33">
        <f t="shared" si="1"/>
        <v>0</v>
      </c>
      <c r="AA15" s="33">
        <f t="shared" si="1"/>
        <v>0</v>
      </c>
      <c r="AB15" s="25"/>
      <c r="AC15" s="25"/>
    </row>
    <row r="16" spans="1:32" ht="22.95" customHeight="1">
      <c r="A16">
        <v>4</v>
      </c>
      <c r="B16" s="15">
        <f t="shared" si="2"/>
        <v>0</v>
      </c>
      <c r="C16" s="16"/>
      <c r="D16" s="17"/>
      <c r="E16" s="16"/>
      <c r="F16" s="18"/>
      <c r="G16" s="16"/>
      <c r="H16" s="16"/>
      <c r="I16" s="16"/>
      <c r="J16" s="16"/>
      <c r="Q16" s="25">
        <v>14</v>
      </c>
      <c r="R16" s="25"/>
      <c r="S16" s="25">
        <f t="shared" si="1"/>
        <v>0</v>
      </c>
      <c r="T16" s="25">
        <f t="shared" si="1"/>
        <v>0</v>
      </c>
      <c r="U16" s="33">
        <f t="shared" si="1"/>
        <v>0</v>
      </c>
      <c r="V16" s="33">
        <f t="shared" si="1"/>
        <v>0</v>
      </c>
      <c r="W16" s="34">
        <f t="shared" si="1"/>
        <v>0</v>
      </c>
      <c r="X16" s="33">
        <f t="shared" si="1"/>
        <v>0</v>
      </c>
      <c r="Y16" s="33">
        <f t="shared" si="1"/>
        <v>0</v>
      </c>
      <c r="Z16" s="33">
        <f t="shared" si="1"/>
        <v>0</v>
      </c>
      <c r="AA16" s="33">
        <f t="shared" si="1"/>
        <v>0</v>
      </c>
      <c r="AB16" s="25"/>
      <c r="AC16" s="25"/>
    </row>
    <row r="17" spans="1:29" ht="22.95" customHeight="1">
      <c r="A17">
        <v>5</v>
      </c>
      <c r="B17" s="15">
        <f t="shared" si="2"/>
        <v>0</v>
      </c>
      <c r="C17" s="16"/>
      <c r="D17" s="17"/>
      <c r="E17" s="16"/>
      <c r="F17" s="18"/>
      <c r="G17" s="16"/>
      <c r="H17" s="16"/>
      <c r="I17" s="16"/>
      <c r="J17" s="16"/>
      <c r="Q17" s="25">
        <v>15</v>
      </c>
      <c r="R17" s="25"/>
      <c r="S17" s="25">
        <f t="shared" si="1"/>
        <v>0</v>
      </c>
      <c r="T17" s="25">
        <f t="shared" si="1"/>
        <v>0</v>
      </c>
      <c r="U17" s="33">
        <f t="shared" si="1"/>
        <v>0</v>
      </c>
      <c r="V17" s="33">
        <f t="shared" si="1"/>
        <v>0</v>
      </c>
      <c r="W17" s="34">
        <f t="shared" si="1"/>
        <v>0</v>
      </c>
      <c r="X17" s="33">
        <f t="shared" si="1"/>
        <v>0</v>
      </c>
      <c r="Y17" s="33">
        <f t="shared" si="1"/>
        <v>0</v>
      </c>
      <c r="Z17" s="33">
        <f t="shared" si="1"/>
        <v>0</v>
      </c>
      <c r="AA17" s="33">
        <f t="shared" si="1"/>
        <v>0</v>
      </c>
      <c r="AB17" s="25"/>
      <c r="AC17" s="25"/>
    </row>
    <row r="18" spans="1:29" ht="22.95" customHeight="1">
      <c r="A18">
        <v>6</v>
      </c>
      <c r="B18" s="15">
        <f t="shared" si="2"/>
        <v>0</v>
      </c>
      <c r="C18" s="16"/>
      <c r="D18" s="17"/>
      <c r="E18" s="16"/>
      <c r="F18" s="18"/>
      <c r="G18" s="16"/>
      <c r="H18" s="16"/>
      <c r="I18" s="16"/>
      <c r="J18" s="16"/>
    </row>
    <row r="19" spans="1:29" ht="22.95" customHeight="1">
      <c r="A19">
        <v>7</v>
      </c>
      <c r="B19" s="15">
        <f t="shared" si="2"/>
        <v>0</v>
      </c>
      <c r="C19" s="16"/>
      <c r="D19" s="17"/>
      <c r="E19" s="16"/>
      <c r="F19" s="18"/>
      <c r="G19" s="16"/>
      <c r="H19" s="16"/>
      <c r="I19" s="16"/>
      <c r="J19" s="16"/>
    </row>
    <row r="20" spans="1:29" ht="22.95" customHeight="1">
      <c r="A20">
        <v>8</v>
      </c>
      <c r="B20" s="15">
        <f t="shared" si="2"/>
        <v>0</v>
      </c>
      <c r="C20" s="16"/>
      <c r="D20" s="17"/>
      <c r="E20" s="16"/>
      <c r="F20" s="18"/>
      <c r="G20" s="16"/>
      <c r="H20" s="16"/>
      <c r="I20" s="16"/>
      <c r="J20" s="16"/>
    </row>
    <row r="21" spans="1:29" ht="22.95" customHeight="1">
      <c r="A21">
        <v>9</v>
      </c>
      <c r="B21" s="15">
        <f t="shared" si="2"/>
        <v>0</v>
      </c>
      <c r="C21" s="16"/>
      <c r="D21" s="17"/>
      <c r="E21" s="16"/>
      <c r="F21" s="18"/>
      <c r="G21" s="16"/>
      <c r="H21" s="16"/>
      <c r="I21" s="16"/>
      <c r="J21" s="16"/>
    </row>
    <row r="22" spans="1:29" ht="22.95" customHeight="1">
      <c r="A22">
        <v>10</v>
      </c>
      <c r="B22" s="15">
        <f t="shared" si="2"/>
        <v>0</v>
      </c>
      <c r="C22" s="16"/>
      <c r="D22" s="17"/>
      <c r="E22" s="16"/>
      <c r="F22" s="18"/>
      <c r="G22" s="16"/>
      <c r="H22" s="16"/>
      <c r="I22" s="16"/>
      <c r="J22" s="16"/>
    </row>
    <row r="23" spans="1:29" ht="22.95" customHeight="1">
      <c r="A23">
        <v>11</v>
      </c>
      <c r="B23" s="15">
        <f t="shared" si="2"/>
        <v>0</v>
      </c>
      <c r="C23" s="16"/>
      <c r="D23" s="17"/>
      <c r="E23" s="16"/>
      <c r="F23" s="18"/>
      <c r="G23" s="16"/>
      <c r="H23" s="16"/>
      <c r="I23" s="16"/>
      <c r="J23" s="16"/>
    </row>
    <row r="24" spans="1:29" ht="22.95" customHeight="1">
      <c r="A24">
        <v>12</v>
      </c>
      <c r="B24" s="15">
        <f t="shared" si="2"/>
        <v>0</v>
      </c>
      <c r="C24" s="16"/>
      <c r="D24" s="17"/>
      <c r="E24" s="16"/>
      <c r="F24" s="18"/>
      <c r="G24" s="16"/>
      <c r="H24" s="16"/>
      <c r="I24" s="16"/>
      <c r="J24" s="16"/>
    </row>
    <row r="25" spans="1:29" ht="22.95" customHeight="1">
      <c r="A25">
        <v>13</v>
      </c>
      <c r="B25" s="15">
        <f t="shared" si="2"/>
        <v>0</v>
      </c>
      <c r="C25" s="16"/>
      <c r="D25" s="17"/>
      <c r="E25" s="16"/>
      <c r="F25" s="18"/>
      <c r="G25" s="16"/>
      <c r="H25" s="16"/>
      <c r="I25" s="16"/>
      <c r="J25" s="16"/>
    </row>
    <row r="26" spans="1:29" ht="22.95" customHeight="1">
      <c r="A26">
        <v>14</v>
      </c>
      <c r="B26" s="15">
        <f t="shared" si="2"/>
        <v>0</v>
      </c>
      <c r="C26" s="16"/>
      <c r="D26" s="17"/>
      <c r="E26" s="16"/>
      <c r="F26" s="18"/>
      <c r="G26" s="16"/>
      <c r="H26" s="16"/>
      <c r="I26" s="16"/>
      <c r="J26" s="16"/>
    </row>
    <row r="27" spans="1:29" ht="22.95" customHeight="1">
      <c r="A27">
        <v>15</v>
      </c>
      <c r="B27" s="15">
        <f t="shared" si="2"/>
        <v>0</v>
      </c>
      <c r="C27" s="16"/>
      <c r="D27" s="17"/>
      <c r="E27" s="16"/>
      <c r="F27" s="18"/>
      <c r="G27" s="20"/>
      <c r="H27" s="16"/>
      <c r="I27" s="16"/>
      <c r="J27" s="16"/>
    </row>
    <row r="28" spans="1:29" ht="9.6" customHeight="1"/>
    <row r="29" spans="1:29" ht="19.95" customHeight="1">
      <c r="B29" s="4" t="s">
        <v>16</v>
      </c>
    </row>
    <row r="30" spans="1:29" ht="25.05" customHeight="1">
      <c r="B30" s="59" t="s">
        <v>32</v>
      </c>
      <c r="C30" s="42"/>
      <c r="D30" s="42"/>
      <c r="E30" s="31">
        <v>7000</v>
      </c>
      <c r="F30" s="32" t="s">
        <v>17</v>
      </c>
      <c r="G30" s="30">
        <f>COUNTIF(J13:J27,M1)</f>
        <v>0</v>
      </c>
      <c r="H30" s="10" t="s">
        <v>18</v>
      </c>
      <c r="I30" s="55">
        <f>E30*G30</f>
        <v>0</v>
      </c>
      <c r="J30" s="42"/>
      <c r="K30" s="27"/>
    </row>
    <row r="31" spans="1:29" ht="25.05" customHeight="1">
      <c r="B31" s="59" t="s">
        <v>33</v>
      </c>
      <c r="C31" s="42"/>
      <c r="D31" s="42"/>
      <c r="E31" s="31">
        <v>7000</v>
      </c>
      <c r="F31" s="32" t="s">
        <v>35</v>
      </c>
      <c r="G31" s="30">
        <f>COUNTIF(J13:J27,M2)</f>
        <v>0</v>
      </c>
      <c r="H31" s="10" t="s">
        <v>18</v>
      </c>
      <c r="I31" s="55">
        <f t="shared" ref="I31" si="3">E31*G31</f>
        <v>0</v>
      </c>
      <c r="J31" s="42"/>
      <c r="K31" s="27"/>
    </row>
    <row r="32" spans="1:29" ht="25.05" customHeight="1">
      <c r="B32" s="64" t="s">
        <v>34</v>
      </c>
      <c r="C32" s="42"/>
      <c r="D32" s="42"/>
      <c r="E32" s="56">
        <f>SUM(I30:J31)</f>
        <v>0</v>
      </c>
      <c r="F32" s="42"/>
      <c r="G32" s="42"/>
      <c r="H32" s="42"/>
      <c r="I32" s="42"/>
      <c r="J32" s="42"/>
      <c r="K32" s="27" t="s">
        <v>36</v>
      </c>
    </row>
    <row r="33" spans="1:11" ht="25.05" customHeight="1">
      <c r="B33" s="60" t="s">
        <v>19</v>
      </c>
      <c r="C33" s="60"/>
      <c r="D33" s="60"/>
      <c r="E33" s="57"/>
      <c r="F33" s="42"/>
      <c r="G33" s="42"/>
      <c r="H33" s="42"/>
      <c r="I33" s="42"/>
      <c r="J33" s="42"/>
      <c r="K33" s="22" t="s">
        <v>31</v>
      </c>
    </row>
    <row r="34" spans="1:11" ht="10.050000000000001" customHeight="1"/>
    <row r="35" spans="1:11" ht="15" customHeight="1">
      <c r="A35" s="4" t="s">
        <v>20</v>
      </c>
    </row>
    <row r="36" spans="1:11" ht="30" customHeight="1"/>
    <row r="37" spans="1:11">
      <c r="B37" s="2" t="s">
        <v>21</v>
      </c>
    </row>
    <row r="40" spans="1:11">
      <c r="B40" s="2" t="s">
        <v>21</v>
      </c>
    </row>
    <row r="41" spans="1:11">
      <c r="B41" s="2"/>
    </row>
    <row r="42" spans="1:11">
      <c r="B42" s="2"/>
    </row>
    <row r="47" spans="1:11">
      <c r="B47" s="2" t="s">
        <v>21</v>
      </c>
    </row>
    <row r="48" spans="1:11">
      <c r="B48" s="2"/>
    </row>
    <row r="49" spans="1:11">
      <c r="B49" s="2"/>
    </row>
    <row r="51" spans="1:11" ht="4.95" customHeight="1"/>
    <row r="52" spans="1:11" ht="40.049999999999997" customHeight="1">
      <c r="A52" s="58" t="s">
        <v>37</v>
      </c>
      <c r="B52" s="40"/>
      <c r="C52" s="40"/>
      <c r="D52" s="40"/>
      <c r="E52" s="40"/>
      <c r="F52" s="40"/>
      <c r="G52" s="40"/>
      <c r="H52" s="40"/>
      <c r="I52" s="40"/>
      <c r="J52" s="40"/>
      <c r="K52" s="23"/>
    </row>
    <row r="53" spans="1:11">
      <c r="B53" s="61" t="s">
        <v>22</v>
      </c>
      <c r="C53" s="62"/>
      <c r="D53" s="62"/>
      <c r="E53" s="62"/>
      <c r="F53" s="62"/>
      <c r="G53" s="62"/>
      <c r="H53" s="62"/>
      <c r="I53" s="62"/>
      <c r="J53" s="62"/>
      <c r="K53" s="63"/>
    </row>
    <row r="54" spans="1:11">
      <c r="B54" s="24" t="s">
        <v>23</v>
      </c>
      <c r="C54" s="24"/>
      <c r="D54" s="24"/>
      <c r="E54" s="24"/>
      <c r="F54" s="24"/>
      <c r="G54" s="24"/>
      <c r="H54" s="24"/>
      <c r="I54" s="24"/>
      <c r="J54" s="25"/>
      <c r="K54" s="25"/>
    </row>
    <row r="55" spans="1:11" ht="19.95" customHeight="1">
      <c r="B55" s="28" t="s">
        <v>24</v>
      </c>
      <c r="C55" s="42"/>
      <c r="D55" s="42"/>
      <c r="E55" s="28" t="s">
        <v>25</v>
      </c>
      <c r="F55" s="42"/>
      <c r="G55" s="42"/>
      <c r="H55" s="53" t="s">
        <v>38</v>
      </c>
      <c r="I55" s="54"/>
      <c r="J55" s="26"/>
      <c r="K55" s="21"/>
    </row>
    <row r="56" spans="1:11" ht="25.05" customHeight="1"/>
    <row r="57" spans="1:11" ht="15" customHeight="1"/>
    <row r="58" spans="1:11" ht="25.05" customHeight="1"/>
  </sheetData>
  <mergeCells count="20">
    <mergeCell ref="H55:I55"/>
    <mergeCell ref="I30:J30"/>
    <mergeCell ref="I31:J31"/>
    <mergeCell ref="E32:J32"/>
    <mergeCell ref="E33:J33"/>
    <mergeCell ref="A52:J52"/>
    <mergeCell ref="B30:D30"/>
    <mergeCell ref="B33:D33"/>
    <mergeCell ref="B53:K53"/>
    <mergeCell ref="C55:D55"/>
    <mergeCell ref="F55:G55"/>
    <mergeCell ref="B32:D32"/>
    <mergeCell ref="B31:D31"/>
    <mergeCell ref="I3:J3"/>
    <mergeCell ref="I4:J4"/>
    <mergeCell ref="I5:J5"/>
    <mergeCell ref="B10:I10"/>
    <mergeCell ref="B9:J9"/>
    <mergeCell ref="B8:J8"/>
    <mergeCell ref="B7:J7"/>
  </mergeCells>
  <phoneticPr fontId="3"/>
  <dataValidations count="1">
    <dataValidation type="list" allowBlank="1" showInputMessage="1" showErrorMessage="1" sqref="J13:J27">
      <formula1>$M$1:$M$2</formula1>
    </dataValidation>
  </dataValidations>
  <hyperlinks>
    <hyperlink ref="C4" r:id="rId1"/>
  </hyperlinks>
  <printOptions horizontalCentered="1"/>
  <pageMargins left="0.23622047244094491" right="0.23622047244094491" top="0.39370078740157483" bottom="0.19685039370078741" header="0.19685039370078741" footer="0.19685039370078741"/>
  <pageSetup paperSize="9" scale="83"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申込書（日液協）</vt:lpstr>
      <vt:lpstr>'申込書（日液協）'!Print_Area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2023-02-16T05:53:50Z</cp:lastPrinted>
  <dcterms:created xsi:type="dcterms:W3CDTF">2023-02-03T10:19:04Z</dcterms:created>
  <dcterms:modified xsi:type="dcterms:W3CDTF">2023-02-16T07:24:14Z</dcterms:modified>
</cp:coreProperties>
</file>